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Manager Workbench 2020\Topics\Time Management Barriers\"/>
    </mc:Choice>
  </mc:AlternateContent>
  <xr:revisionPtr revIDLastSave="0" documentId="8_{0C2DDBE7-E8B7-4596-82BB-88A76637A9A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ata Entry" sheetId="4" r:id="rId1"/>
    <sheet name="Analysis" sheetId="2" r:id="rId2"/>
  </sheets>
  <definedNames>
    <definedName name="_xlnm.Print_Titles" localSheetId="0">'Data Entry'!$A:$B,'Data Entry'!$1:$5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5" i="2" l="1"/>
  <c r="F25" i="2"/>
  <c r="I25" i="2" s="1"/>
  <c r="B25" i="2"/>
  <c r="G24" i="2"/>
  <c r="F24" i="2"/>
  <c r="B24" i="2"/>
  <c r="G23" i="2"/>
  <c r="F23" i="2"/>
  <c r="I23" i="2" s="1"/>
  <c r="B23" i="2"/>
  <c r="G22" i="2"/>
  <c r="F22" i="2"/>
  <c r="B22" i="2"/>
  <c r="G21" i="2"/>
  <c r="F21" i="2"/>
  <c r="I21" i="2" s="1"/>
  <c r="B21" i="2"/>
  <c r="G20" i="2"/>
  <c r="F20" i="2"/>
  <c r="I20" i="2" s="1"/>
  <c r="B20" i="2"/>
  <c r="G19" i="2"/>
  <c r="F19" i="2"/>
  <c r="I19" i="2" s="1"/>
  <c r="B19" i="2"/>
  <c r="G18" i="2"/>
  <c r="F18" i="2"/>
  <c r="B18" i="2"/>
  <c r="G17" i="2"/>
  <c r="F17" i="2"/>
  <c r="I17" i="2" s="1"/>
  <c r="B17" i="2"/>
  <c r="G16" i="2"/>
  <c r="F16" i="2"/>
  <c r="I16" i="2" s="1"/>
  <c r="B16" i="2"/>
  <c r="G15" i="2"/>
  <c r="F15" i="2"/>
  <c r="B15" i="2"/>
  <c r="G14" i="2"/>
  <c r="F14" i="2"/>
  <c r="B14" i="2"/>
  <c r="G13" i="2"/>
  <c r="F13" i="2"/>
  <c r="I13" i="2" s="1"/>
  <c r="B13" i="2"/>
  <c r="G12" i="2"/>
  <c r="F12" i="2"/>
  <c r="I12" i="2" s="1"/>
  <c r="B12" i="2"/>
  <c r="G11" i="2"/>
  <c r="F11" i="2"/>
  <c r="B11" i="2"/>
  <c r="G10" i="2"/>
  <c r="F10" i="2"/>
  <c r="B10" i="2"/>
  <c r="G9" i="2"/>
  <c r="F9" i="2"/>
  <c r="I9" i="2" s="1"/>
  <c r="B9" i="2"/>
  <c r="G8" i="2"/>
  <c r="F8" i="2"/>
  <c r="I8" i="2" s="1"/>
  <c r="B8" i="2"/>
  <c r="G7" i="2"/>
  <c r="F7" i="2"/>
  <c r="B7" i="2"/>
  <c r="G6" i="2"/>
  <c r="F6" i="2"/>
  <c r="I6" i="2" s="1"/>
  <c r="B6" i="2"/>
  <c r="C7" i="4"/>
  <c r="D7" i="4" s="1"/>
  <c r="E7" i="4" s="1"/>
  <c r="F7" i="4" s="1"/>
  <c r="G7" i="4" s="1"/>
  <c r="H7" i="4" s="1"/>
  <c r="I7" i="4" s="1"/>
  <c r="J7" i="4" s="1"/>
  <c r="K7" i="4" s="1"/>
  <c r="L7" i="4" s="1"/>
  <c r="M7" i="4" s="1"/>
  <c r="N7" i="4" s="1"/>
  <c r="O7" i="4" s="1"/>
  <c r="P7" i="4" s="1"/>
  <c r="Q7" i="4" s="1"/>
  <c r="R7" i="4" s="1"/>
  <c r="S7" i="4" s="1"/>
  <c r="T7" i="4" s="1"/>
  <c r="U7" i="4" s="1"/>
  <c r="V7" i="4" s="1"/>
  <c r="W7" i="4" s="1"/>
  <c r="X7" i="4" s="1"/>
  <c r="Y7" i="4" s="1"/>
  <c r="Z7" i="4" s="1"/>
  <c r="AA7" i="4" s="1"/>
  <c r="AB7" i="4" s="1"/>
  <c r="AC7" i="4" s="1"/>
  <c r="AD7" i="4" s="1"/>
  <c r="E4" i="2" s="1"/>
  <c r="C4" i="2" l="1"/>
  <c r="H14" i="2"/>
  <c r="H22" i="2"/>
  <c r="H24" i="2"/>
  <c r="H18" i="2"/>
  <c r="H7" i="2"/>
  <c r="H15" i="2"/>
  <c r="H11" i="2"/>
  <c r="I24" i="2"/>
  <c r="H23" i="2"/>
  <c r="I22" i="2"/>
  <c r="I15" i="2"/>
  <c r="H12" i="2"/>
  <c r="I11" i="2"/>
  <c r="H10" i="2"/>
  <c r="H8" i="2"/>
  <c r="I7" i="2"/>
  <c r="I18" i="2"/>
  <c r="H19" i="2"/>
  <c r="I10" i="2"/>
  <c r="I14" i="2"/>
  <c r="H25" i="2"/>
  <c r="H16" i="2"/>
  <c r="H20" i="2"/>
  <c r="H9" i="2"/>
  <c r="H13" i="2"/>
  <c r="H17" i="2"/>
  <c r="H21" i="2"/>
  <c r="H6" i="2"/>
</calcChain>
</file>

<file path=xl/sharedStrings.xml><?xml version="1.0" encoding="utf-8"?>
<sst xmlns="http://schemas.openxmlformats.org/spreadsheetml/2006/main" count="14" uniqueCount="11">
  <si>
    <t>Total Time</t>
  </si>
  <si>
    <t>Time Journaling Learning Prompt</t>
  </si>
  <si>
    <t>Start Date:</t>
  </si>
  <si>
    <t>Category</t>
  </si>
  <si>
    <t>Total Days</t>
  </si>
  <si>
    <t>Analysis Sheet</t>
  </si>
  <si>
    <t>Average Hours/Day</t>
  </si>
  <si>
    <t>Average Hours/Wk</t>
  </si>
  <si>
    <t>Time Period:</t>
  </si>
  <si>
    <t>to</t>
  </si>
  <si>
    <t>Copyright © 2018, 2020 Tandem Solutions, LLC.  All Rights Reserved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</si>
</sst>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mmmm\ d\,\ yyyy;@"/>
    <numFmt numFmtId="165" formatCode="m/d;@"/>
    <numFmt numFmtId="166" formatCode="0.0"/>
    <numFmt numFmtId="167" formatCode="m/d/yy;@"/>
  </numFmts>
  <fonts count="8" x14ac:knownFonts="1">
    <font>
      <sz val="11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wrapText="1"/>
    </xf>
    <xf numFmtId="0" fontId="2" fillId="0" borderId="10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10" xfId="0" applyFont="1" applyBorder="1" applyAlignment="1">
      <alignment horizontal="left"/>
    </xf>
    <xf numFmtId="167" fontId="3" fillId="0" borderId="0" xfId="0" applyNumberFormat="1" applyFont="1" applyAlignment="1">
      <alignment horizontal="left"/>
    </xf>
    <xf numFmtId="0" fontId="5" fillId="0" borderId="0" xfId="0" applyFont="1" applyAlignment="1">
      <alignment horizontal="left" wrapText="1"/>
    </xf>
    <xf numFmtId="0" fontId="4" fillId="0" borderId="0" xfId="0" applyFont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0" fillId="0" borderId="5" xfId="0" applyFont="1" applyBorder="1"/>
    <xf numFmtId="166" fontId="0" fillId="0" borderId="5" xfId="0" applyNumberFormat="1" applyFont="1" applyBorder="1"/>
    <xf numFmtId="166" fontId="0" fillId="0" borderId="4" xfId="0" applyNumberFormat="1" applyFont="1" applyBorder="1"/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6" xfId="0" applyFont="1" applyBorder="1"/>
    <xf numFmtId="166" fontId="0" fillId="0" borderId="6" xfId="0" applyNumberFormat="1" applyFont="1" applyBorder="1"/>
    <xf numFmtId="166" fontId="0" fillId="0" borderId="3" xfId="0" applyNumberFormat="1" applyFont="1" applyBorder="1"/>
    <xf numFmtId="0" fontId="6" fillId="0" borderId="0" xfId="0" applyFont="1" applyAlignment="1"/>
    <xf numFmtId="0" fontId="7" fillId="0" borderId="10" xfId="0" applyFont="1" applyBorder="1" applyAlignment="1">
      <alignment horizontal="left"/>
    </xf>
    <xf numFmtId="0" fontId="0" fillId="0" borderId="10" xfId="0" applyFont="1" applyBorder="1"/>
    <xf numFmtId="0" fontId="5" fillId="0" borderId="0" xfId="0" applyFont="1" applyAlignment="1"/>
    <xf numFmtId="164" fontId="4" fillId="0" borderId="0" xfId="0" applyNumberFormat="1" applyFont="1" applyAlignment="1" applyProtection="1">
      <alignment horizontal="left" vertical="center" indent="5"/>
      <protection locked="0"/>
    </xf>
    <xf numFmtId="0" fontId="5" fillId="0" borderId="0" xfId="0" applyFont="1" applyAlignment="1">
      <alignment wrapText="1"/>
    </xf>
    <xf numFmtId="164" fontId="4" fillId="0" borderId="0" xfId="0" applyNumberFormat="1" applyFont="1" applyAlignment="1">
      <alignment horizontal="center" vertical="center"/>
    </xf>
    <xf numFmtId="0" fontId="5" fillId="2" borderId="9" xfId="0" applyFont="1" applyFill="1" applyBorder="1" applyAlignment="1">
      <alignment horizontal="center"/>
    </xf>
    <xf numFmtId="165" fontId="5" fillId="2" borderId="11" xfId="0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0" fontId="4" fillId="0" borderId="7" xfId="0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5" fillId="2" borderId="15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142875</xdr:rowOff>
    </xdr:from>
    <xdr:to>
      <xdr:col>1</xdr:col>
      <xdr:colOff>2562225</xdr:colOff>
      <xdr:row>0</xdr:row>
      <xdr:rowOff>753549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E8F75AB-3E7B-44A1-84ED-6FBAE434D4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42875"/>
          <a:ext cx="2638425" cy="610674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0</xdr:row>
      <xdr:rowOff>142875</xdr:rowOff>
    </xdr:from>
    <xdr:to>
      <xdr:col>1</xdr:col>
      <xdr:colOff>2667000</xdr:colOff>
      <xdr:row>0</xdr:row>
      <xdr:rowOff>777875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C0CCBEF-CB3F-43C4-B8A4-241FA51831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42875"/>
          <a:ext cx="2743200" cy="635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4</xdr:col>
      <xdr:colOff>704850</xdr:colOff>
      <xdr:row>0</xdr:row>
      <xdr:rowOff>629724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A3FCC43-74CA-4FD8-A04C-8DDBDBF1CE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0"/>
          <a:ext cx="2638425" cy="6106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0</xdr:row>
      <xdr:rowOff>635000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EE78361-198E-4D0C-AE0D-F8D7F4EC87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43200" cy="63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9"/>
  <sheetViews>
    <sheetView showGridLines="0" tabSelected="1" zoomScaleNormal="100" workbookViewId="0">
      <selection activeCell="Q8" sqref="Q8"/>
    </sheetView>
  </sheetViews>
  <sheetFormatPr defaultColWidth="8.85546875" defaultRowHeight="15" x14ac:dyDescent="0.25"/>
  <cols>
    <col min="1" max="1" width="1.7109375" style="2" customWidth="1"/>
    <col min="2" max="2" width="44.42578125" style="2" customWidth="1"/>
    <col min="3" max="30" width="5.7109375" style="2" customWidth="1"/>
    <col min="31" max="16384" width="8.85546875" style="2"/>
  </cols>
  <sheetData>
    <row r="1" spans="1:30" ht="76.5" customHeight="1" x14ac:dyDescent="0.25"/>
    <row r="2" spans="1:30" ht="22.5" customHeight="1" thickBot="1" x14ac:dyDescent="0.4">
      <c r="A2" s="28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</row>
    <row r="3" spans="1:30" ht="7.5" customHeight="1" x14ac:dyDescent="0.25"/>
    <row r="4" spans="1:30" ht="19.5" customHeight="1" x14ac:dyDescent="0.25">
      <c r="B4" s="30" t="s">
        <v>2</v>
      </c>
    </row>
    <row r="5" spans="1:30" s="11" customFormat="1" ht="14.25" customHeight="1" x14ac:dyDescent="0.25">
      <c r="B5" s="31">
        <v>43831</v>
      </c>
    </row>
    <row r="6" spans="1:30" s="11" customFormat="1" ht="12.75" customHeight="1" thickBot="1" x14ac:dyDescent="0.3">
      <c r="A6" s="32"/>
      <c r="B6" s="33"/>
    </row>
    <row r="7" spans="1:30" s="11" customFormat="1" ht="15.75" x14ac:dyDescent="0.25">
      <c r="B7" s="34" t="s">
        <v>3</v>
      </c>
      <c r="C7" s="35">
        <f>B5</f>
        <v>43831</v>
      </c>
      <c r="D7" s="36">
        <f>C7+1</f>
        <v>43832</v>
      </c>
      <c r="E7" s="36">
        <f t="shared" ref="E7:AD7" si="0">D7+1</f>
        <v>43833</v>
      </c>
      <c r="F7" s="36">
        <f t="shared" si="0"/>
        <v>43834</v>
      </c>
      <c r="G7" s="36">
        <f t="shared" si="0"/>
        <v>43835</v>
      </c>
      <c r="H7" s="36">
        <f t="shared" si="0"/>
        <v>43836</v>
      </c>
      <c r="I7" s="36">
        <f t="shared" si="0"/>
        <v>43837</v>
      </c>
      <c r="J7" s="36">
        <f t="shared" si="0"/>
        <v>43838</v>
      </c>
      <c r="K7" s="36">
        <f t="shared" si="0"/>
        <v>43839</v>
      </c>
      <c r="L7" s="36">
        <f t="shared" si="0"/>
        <v>43840</v>
      </c>
      <c r="M7" s="36">
        <f t="shared" si="0"/>
        <v>43841</v>
      </c>
      <c r="N7" s="36">
        <f t="shared" si="0"/>
        <v>43842</v>
      </c>
      <c r="O7" s="36">
        <f t="shared" si="0"/>
        <v>43843</v>
      </c>
      <c r="P7" s="36">
        <f t="shared" si="0"/>
        <v>43844</v>
      </c>
      <c r="Q7" s="36">
        <f t="shared" si="0"/>
        <v>43845</v>
      </c>
      <c r="R7" s="36">
        <f t="shared" si="0"/>
        <v>43846</v>
      </c>
      <c r="S7" s="36">
        <f t="shared" si="0"/>
        <v>43847</v>
      </c>
      <c r="T7" s="36">
        <f t="shared" si="0"/>
        <v>43848</v>
      </c>
      <c r="U7" s="36">
        <f t="shared" si="0"/>
        <v>43849</v>
      </c>
      <c r="V7" s="36">
        <f t="shared" si="0"/>
        <v>43850</v>
      </c>
      <c r="W7" s="36">
        <f t="shared" si="0"/>
        <v>43851</v>
      </c>
      <c r="X7" s="36">
        <f t="shared" si="0"/>
        <v>43852</v>
      </c>
      <c r="Y7" s="36">
        <f t="shared" si="0"/>
        <v>43853</v>
      </c>
      <c r="Z7" s="36">
        <f t="shared" si="0"/>
        <v>43854</v>
      </c>
      <c r="AA7" s="36">
        <f t="shared" si="0"/>
        <v>43855</v>
      </c>
      <c r="AB7" s="36">
        <f t="shared" si="0"/>
        <v>43856</v>
      </c>
      <c r="AC7" s="36">
        <f t="shared" si="0"/>
        <v>43857</v>
      </c>
      <c r="AD7" s="36">
        <f t="shared" si="0"/>
        <v>43858</v>
      </c>
    </row>
    <row r="8" spans="1:30" s="11" customFormat="1" ht="15.75" x14ac:dyDescent="0.25"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</row>
    <row r="9" spans="1:30" s="11" customFormat="1" ht="15.75" x14ac:dyDescent="0.25"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</row>
    <row r="10" spans="1:30" s="11" customFormat="1" ht="15.75" x14ac:dyDescent="0.2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</row>
    <row r="11" spans="1:30" s="11" customFormat="1" ht="15.75" x14ac:dyDescent="0.25"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</row>
    <row r="12" spans="1:30" s="11" customFormat="1" ht="15.75" x14ac:dyDescent="0.25"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</row>
    <row r="13" spans="1:30" s="11" customFormat="1" ht="15.75" x14ac:dyDescent="0.25"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</row>
    <row r="14" spans="1:30" s="11" customFormat="1" ht="15.75" x14ac:dyDescent="0.25">
      <c r="B14" s="37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</row>
    <row r="15" spans="1:30" s="11" customFormat="1" ht="15.75" x14ac:dyDescent="0.25"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</row>
    <row r="16" spans="1:30" s="11" customFormat="1" ht="15.75" x14ac:dyDescent="0.25"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</row>
    <row r="17" spans="1:30" s="11" customFormat="1" ht="15.75" x14ac:dyDescent="0.25">
      <c r="B17" s="37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</row>
    <row r="18" spans="1:30" s="11" customFormat="1" ht="15.75" x14ac:dyDescent="0.25"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</row>
    <row r="19" spans="1:30" s="11" customFormat="1" ht="15.75" x14ac:dyDescent="0.25"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</row>
    <row r="20" spans="1:30" s="11" customFormat="1" ht="15.75" x14ac:dyDescent="0.25">
      <c r="B20" s="37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</row>
    <row r="21" spans="1:30" s="11" customFormat="1" ht="15.75" x14ac:dyDescent="0.25"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</row>
    <row r="22" spans="1:30" s="11" customFormat="1" ht="15.75" x14ac:dyDescent="0.25"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</row>
    <row r="23" spans="1:30" s="11" customFormat="1" ht="15.75" x14ac:dyDescent="0.25"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</row>
    <row r="24" spans="1:30" s="11" customFormat="1" ht="15.75" x14ac:dyDescent="0.25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</row>
    <row r="25" spans="1:30" s="11" customFormat="1" ht="15.75" x14ac:dyDescent="0.25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</row>
    <row r="26" spans="1:30" s="11" customFormat="1" ht="15.75" x14ac:dyDescent="0.25">
      <c r="B26" s="37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</row>
    <row r="27" spans="1:30" s="11" customFormat="1" ht="16.5" thickBot="1" x14ac:dyDescent="0.3"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</row>
    <row r="28" spans="1:30" s="11" customFormat="1" ht="15.75" x14ac:dyDescent="0.25"/>
    <row r="29" spans="1:30" s="11" customFormat="1" ht="15.75" x14ac:dyDescent="0.25"/>
    <row r="30" spans="1:30" s="11" customFormat="1" ht="15.75" x14ac:dyDescent="0.25">
      <c r="A30" s="1" t="s">
        <v>10</v>
      </c>
      <c r="AC30" s="1" t="s">
        <v>1</v>
      </c>
    </row>
    <row r="31" spans="1:30" s="11" customFormat="1" ht="15.75" x14ac:dyDescent="0.25"/>
    <row r="32" spans="1:30" s="11" customFormat="1" ht="15.75" x14ac:dyDescent="0.25"/>
    <row r="33" s="11" customFormat="1" ht="15.75" x14ac:dyDescent="0.25"/>
    <row r="34" s="11" customFormat="1" ht="15.75" x14ac:dyDescent="0.25"/>
    <row r="35" s="11" customFormat="1" ht="15.75" x14ac:dyDescent="0.25"/>
    <row r="36" s="11" customFormat="1" ht="15.75" x14ac:dyDescent="0.25"/>
    <row r="37" s="11" customFormat="1" ht="15.75" x14ac:dyDescent="0.25"/>
    <row r="38" s="11" customFormat="1" ht="15.75" x14ac:dyDescent="0.25"/>
    <row r="39" s="11" customFormat="1" ht="15.75" x14ac:dyDescent="0.25"/>
    <row r="40" s="11" customFormat="1" ht="15.75" x14ac:dyDescent="0.25"/>
    <row r="41" s="11" customFormat="1" ht="15.75" x14ac:dyDescent="0.25"/>
    <row r="42" s="11" customFormat="1" ht="15.75" x14ac:dyDescent="0.25"/>
    <row r="43" s="11" customFormat="1" ht="15.75" x14ac:dyDescent="0.25"/>
    <row r="44" s="11" customFormat="1" ht="15.75" x14ac:dyDescent="0.25"/>
    <row r="45" s="11" customFormat="1" ht="15.75" x14ac:dyDescent="0.25"/>
    <row r="46" s="11" customFormat="1" ht="15.75" x14ac:dyDescent="0.25"/>
    <row r="47" s="11" customFormat="1" ht="15.75" x14ac:dyDescent="0.25"/>
    <row r="48" s="11" customFormat="1" ht="15.75" x14ac:dyDescent="0.25"/>
    <row r="49" s="11" customFormat="1" ht="15.75" x14ac:dyDescent="0.25"/>
  </sheetData>
  <sheetProtection algorithmName="SHA-512" hashValue="sKKgXKPtMALDAlyaceseBrWyk05ul+AMhMkAHhTACSRRvWSfOJoINaXspw24qMnJOp/0Uqvg9ZxUx5yOAfFKYg==" saltValue="KN1E3ZDkucdhY/2m7eo7kw==" spinCount="100000" sheet="1" objects="1" scenarios="1" selectLockedCells="1"/>
  <pageMargins left="0.17" right="0.17" top="0.3" bottom="0.75" header="0.3" footer="0.3"/>
  <pageSetup orientation="landscape" r:id="rId1"/>
  <headerFooter>
    <oddHeader>&amp;L&amp;G</oddHeader>
    <oddFooter>&amp;L&amp;9Copyright (c) 2013, 2014, 2018 Tandem Solutions, LLC.  All Rights Reserved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9"/>
  <sheetViews>
    <sheetView showGridLines="0" view="pageLayout" topLeftCell="A4" zoomScaleNormal="100" workbookViewId="0">
      <selection activeCell="E10" sqref="E10"/>
    </sheetView>
  </sheetViews>
  <sheetFormatPr defaultColWidth="8.85546875" defaultRowHeight="15" x14ac:dyDescent="0.25"/>
  <cols>
    <col min="1" max="1" width="3.7109375" style="2" customWidth="1"/>
    <col min="2" max="2" width="12" style="3" customWidth="1"/>
    <col min="3" max="3" width="9.28515625" style="3" bestFit="1" customWidth="1"/>
    <col min="4" max="4" width="2.85546875" style="3" customWidth="1"/>
    <col min="5" max="5" width="19" style="3" customWidth="1"/>
    <col min="6" max="8" width="11.7109375" style="2" customWidth="1"/>
    <col min="9" max="9" width="13.42578125" style="2" customWidth="1"/>
    <col min="10" max="16384" width="8.85546875" style="2"/>
  </cols>
  <sheetData>
    <row r="1" spans="1:9" ht="64.5" customHeight="1" x14ac:dyDescent="0.25"/>
    <row r="2" spans="1:9" ht="24" thickBot="1" x14ac:dyDescent="0.4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22.5" customHeight="1" x14ac:dyDescent="0.3">
      <c r="A3" s="5" t="s">
        <v>5</v>
      </c>
      <c r="B3" s="6"/>
      <c r="C3" s="6"/>
      <c r="D3" s="6"/>
      <c r="E3" s="6"/>
    </row>
    <row r="4" spans="1:9" ht="23.25" customHeight="1" thickBot="1" x14ac:dyDescent="0.35">
      <c r="A4" s="7"/>
      <c r="B4" s="8" t="s">
        <v>8</v>
      </c>
      <c r="C4" s="9">
        <f>'Data Entry'!C7</f>
        <v>43831</v>
      </c>
      <c r="D4" s="10" t="s">
        <v>9</v>
      </c>
      <c r="E4" s="9">
        <f>'Data Entry'!AD7</f>
        <v>43858</v>
      </c>
      <c r="F4" s="11"/>
      <c r="G4" s="11"/>
      <c r="H4" s="11"/>
      <c r="I4" s="11"/>
    </row>
    <row r="5" spans="1:9" ht="31.5" customHeight="1" x14ac:dyDescent="0.25">
      <c r="B5" s="41" t="s">
        <v>3</v>
      </c>
      <c r="C5" s="42"/>
      <c r="D5" s="42"/>
      <c r="E5" s="43"/>
      <c r="F5" s="12" t="s">
        <v>0</v>
      </c>
      <c r="G5" s="12" t="s">
        <v>4</v>
      </c>
      <c r="H5" s="13" t="s">
        <v>6</v>
      </c>
      <c r="I5" s="14" t="s">
        <v>7</v>
      </c>
    </row>
    <row r="6" spans="1:9" ht="22.5" customHeight="1" x14ac:dyDescent="0.25">
      <c r="B6" s="44">
        <f>'Data Entry'!B8</f>
        <v>0</v>
      </c>
      <c r="C6" s="45"/>
      <c r="D6" s="45"/>
      <c r="E6" s="46"/>
      <c r="F6" s="15">
        <f>SUM('Data Entry'!C8:AD8)</f>
        <v>0</v>
      </c>
      <c r="G6" s="15">
        <f>COUNT('Data Entry'!C8:AD8)</f>
        <v>0</v>
      </c>
      <c r="H6" s="16" t="str">
        <f>IF(F6&gt;0, F6/G6,  " ")</f>
        <v xml:space="preserve"> </v>
      </c>
      <c r="I6" s="17">
        <f>F6/4</f>
        <v>0</v>
      </c>
    </row>
    <row r="7" spans="1:9" ht="15.75" customHeight="1" x14ac:dyDescent="0.25">
      <c r="B7" s="18">
        <f>'Data Entry'!B9</f>
        <v>0</v>
      </c>
      <c r="C7" s="19"/>
      <c r="D7" s="19"/>
      <c r="E7" s="20"/>
      <c r="F7" s="15">
        <f>SUM('Data Entry'!C9:AD9)</f>
        <v>0</v>
      </c>
      <c r="G7" s="15">
        <f>COUNT('Data Entry'!C9:AD9)</f>
        <v>0</v>
      </c>
      <c r="H7" s="16" t="str">
        <f t="shared" ref="H7:H21" si="0">IF(F7&gt;0, F7/G7,  " ")</f>
        <v xml:space="preserve"> </v>
      </c>
      <c r="I7" s="17">
        <f t="shared" ref="I7:I21" si="1">F7/4</f>
        <v>0</v>
      </c>
    </row>
    <row r="8" spans="1:9" ht="15.75" customHeight="1" x14ac:dyDescent="0.25">
      <c r="B8" s="18">
        <f>'Data Entry'!B10</f>
        <v>0</v>
      </c>
      <c r="C8" s="19"/>
      <c r="D8" s="19"/>
      <c r="E8" s="20"/>
      <c r="F8" s="15">
        <f>SUM('Data Entry'!C10:AD10)</f>
        <v>0</v>
      </c>
      <c r="G8" s="15">
        <f>COUNT('Data Entry'!C10:AD10)</f>
        <v>0</v>
      </c>
      <c r="H8" s="16" t="str">
        <f t="shared" si="0"/>
        <v xml:space="preserve"> </v>
      </c>
      <c r="I8" s="17">
        <f t="shared" si="1"/>
        <v>0</v>
      </c>
    </row>
    <row r="9" spans="1:9" x14ac:dyDescent="0.25">
      <c r="B9" s="18">
        <f>'Data Entry'!B11</f>
        <v>0</v>
      </c>
      <c r="C9" s="19"/>
      <c r="D9" s="19"/>
      <c r="E9" s="20"/>
      <c r="F9" s="15">
        <f>SUM('Data Entry'!C11:AD11)</f>
        <v>0</v>
      </c>
      <c r="G9" s="15">
        <f>COUNT('Data Entry'!C11:AD11)</f>
        <v>0</v>
      </c>
      <c r="H9" s="16" t="str">
        <f t="shared" si="0"/>
        <v xml:space="preserve"> </v>
      </c>
      <c r="I9" s="17">
        <f t="shared" si="1"/>
        <v>0</v>
      </c>
    </row>
    <row r="10" spans="1:9" x14ac:dyDescent="0.25">
      <c r="B10" s="18">
        <f>'Data Entry'!B12</f>
        <v>0</v>
      </c>
      <c r="C10" s="19"/>
      <c r="D10" s="19"/>
      <c r="E10" s="20"/>
      <c r="F10" s="15">
        <f>SUM('Data Entry'!C12:AD12)</f>
        <v>0</v>
      </c>
      <c r="G10" s="15">
        <f>COUNT('Data Entry'!C12:AD12)</f>
        <v>0</v>
      </c>
      <c r="H10" s="16" t="str">
        <f t="shared" si="0"/>
        <v xml:space="preserve"> </v>
      </c>
      <c r="I10" s="17">
        <f t="shared" si="1"/>
        <v>0</v>
      </c>
    </row>
    <row r="11" spans="1:9" x14ac:dyDescent="0.25">
      <c r="B11" s="18">
        <f>'Data Entry'!B13</f>
        <v>0</v>
      </c>
      <c r="C11" s="19"/>
      <c r="D11" s="19"/>
      <c r="E11" s="20"/>
      <c r="F11" s="15">
        <f>SUM('Data Entry'!C13:AD13)</f>
        <v>0</v>
      </c>
      <c r="G11" s="15">
        <f>COUNT('Data Entry'!C13:AD13)</f>
        <v>0</v>
      </c>
      <c r="H11" s="16" t="str">
        <f t="shared" si="0"/>
        <v xml:space="preserve"> </v>
      </c>
      <c r="I11" s="17">
        <f t="shared" si="1"/>
        <v>0</v>
      </c>
    </row>
    <row r="12" spans="1:9" x14ac:dyDescent="0.25">
      <c r="B12" s="18">
        <f>'Data Entry'!B14</f>
        <v>0</v>
      </c>
      <c r="C12" s="19"/>
      <c r="D12" s="19"/>
      <c r="E12" s="20"/>
      <c r="F12" s="15">
        <f>SUM('Data Entry'!C14:AD14)</f>
        <v>0</v>
      </c>
      <c r="G12" s="15">
        <f>COUNT('Data Entry'!C14:AD14)</f>
        <v>0</v>
      </c>
      <c r="H12" s="16" t="str">
        <f t="shared" si="0"/>
        <v xml:space="preserve"> </v>
      </c>
      <c r="I12" s="17">
        <f t="shared" si="1"/>
        <v>0</v>
      </c>
    </row>
    <row r="13" spans="1:9" x14ac:dyDescent="0.25">
      <c r="B13" s="18">
        <f>'Data Entry'!B15</f>
        <v>0</v>
      </c>
      <c r="C13" s="19"/>
      <c r="D13" s="19"/>
      <c r="E13" s="20"/>
      <c r="F13" s="15">
        <f>SUM('Data Entry'!C15:AD15)</f>
        <v>0</v>
      </c>
      <c r="G13" s="15">
        <f>COUNT('Data Entry'!C15:AD15)</f>
        <v>0</v>
      </c>
      <c r="H13" s="16" t="str">
        <f t="shared" si="0"/>
        <v xml:space="preserve"> </v>
      </c>
      <c r="I13" s="17">
        <f t="shared" si="1"/>
        <v>0</v>
      </c>
    </row>
    <row r="14" spans="1:9" x14ac:dyDescent="0.25">
      <c r="B14" s="18">
        <f>'Data Entry'!B16</f>
        <v>0</v>
      </c>
      <c r="C14" s="19"/>
      <c r="D14" s="19"/>
      <c r="E14" s="20"/>
      <c r="F14" s="15">
        <f>SUM('Data Entry'!C16:AD16)</f>
        <v>0</v>
      </c>
      <c r="G14" s="15">
        <f>COUNT('Data Entry'!C16:AD16)</f>
        <v>0</v>
      </c>
      <c r="H14" s="16" t="str">
        <f t="shared" si="0"/>
        <v xml:space="preserve"> </v>
      </c>
      <c r="I14" s="17">
        <f t="shared" si="1"/>
        <v>0</v>
      </c>
    </row>
    <row r="15" spans="1:9" x14ac:dyDescent="0.25">
      <c r="B15" s="18">
        <f>'Data Entry'!B17</f>
        <v>0</v>
      </c>
      <c r="C15" s="19"/>
      <c r="D15" s="19"/>
      <c r="E15" s="20"/>
      <c r="F15" s="15">
        <f>SUM('Data Entry'!C17:AD17)</f>
        <v>0</v>
      </c>
      <c r="G15" s="15">
        <f>COUNT('Data Entry'!C17:AD17)</f>
        <v>0</v>
      </c>
      <c r="H15" s="16" t="str">
        <f t="shared" si="0"/>
        <v xml:space="preserve"> </v>
      </c>
      <c r="I15" s="17">
        <f t="shared" si="1"/>
        <v>0</v>
      </c>
    </row>
    <row r="16" spans="1:9" x14ac:dyDescent="0.25">
      <c r="B16" s="18">
        <f>'Data Entry'!B18</f>
        <v>0</v>
      </c>
      <c r="C16" s="19"/>
      <c r="D16" s="19"/>
      <c r="E16" s="20"/>
      <c r="F16" s="15">
        <f>SUM('Data Entry'!C18:AD18)</f>
        <v>0</v>
      </c>
      <c r="G16" s="15">
        <f>COUNT('Data Entry'!C18:AD18)</f>
        <v>0</v>
      </c>
      <c r="H16" s="16" t="str">
        <f t="shared" si="0"/>
        <v xml:space="preserve"> </v>
      </c>
      <c r="I16" s="17">
        <f t="shared" si="1"/>
        <v>0</v>
      </c>
    </row>
    <row r="17" spans="2:9" x14ac:dyDescent="0.25">
      <c r="B17" s="18">
        <f>'Data Entry'!B19</f>
        <v>0</v>
      </c>
      <c r="C17" s="19"/>
      <c r="D17" s="19"/>
      <c r="E17" s="20"/>
      <c r="F17" s="15">
        <f>SUM('Data Entry'!C19:AD19)</f>
        <v>0</v>
      </c>
      <c r="G17" s="15">
        <f>COUNT('Data Entry'!C19:AD19)</f>
        <v>0</v>
      </c>
      <c r="H17" s="16" t="str">
        <f t="shared" si="0"/>
        <v xml:space="preserve"> </v>
      </c>
      <c r="I17" s="17">
        <f t="shared" si="1"/>
        <v>0</v>
      </c>
    </row>
    <row r="18" spans="2:9" x14ac:dyDescent="0.25">
      <c r="B18" s="18">
        <f>'Data Entry'!B20</f>
        <v>0</v>
      </c>
      <c r="C18" s="19"/>
      <c r="D18" s="19"/>
      <c r="E18" s="20"/>
      <c r="F18" s="15">
        <f>SUM('Data Entry'!C20:AD20)</f>
        <v>0</v>
      </c>
      <c r="G18" s="15">
        <f>COUNT('Data Entry'!C20:AD20)</f>
        <v>0</v>
      </c>
      <c r="H18" s="16" t="str">
        <f t="shared" si="0"/>
        <v xml:space="preserve"> </v>
      </c>
      <c r="I18" s="17">
        <f t="shared" si="1"/>
        <v>0</v>
      </c>
    </row>
    <row r="19" spans="2:9" x14ac:dyDescent="0.25">
      <c r="B19" s="18">
        <f>'Data Entry'!B21</f>
        <v>0</v>
      </c>
      <c r="C19" s="19"/>
      <c r="D19" s="19"/>
      <c r="E19" s="20"/>
      <c r="F19" s="15">
        <f>SUM('Data Entry'!C21:AD21)</f>
        <v>0</v>
      </c>
      <c r="G19" s="15">
        <f>COUNT('Data Entry'!C21:AD21)</f>
        <v>0</v>
      </c>
      <c r="H19" s="16" t="str">
        <f t="shared" si="0"/>
        <v xml:space="preserve"> </v>
      </c>
      <c r="I19" s="17">
        <f t="shared" si="1"/>
        <v>0</v>
      </c>
    </row>
    <row r="20" spans="2:9" x14ac:dyDescent="0.25">
      <c r="B20" s="18">
        <f>'Data Entry'!B22</f>
        <v>0</v>
      </c>
      <c r="C20" s="19"/>
      <c r="D20" s="19"/>
      <c r="E20" s="20"/>
      <c r="F20" s="15">
        <f>SUM('Data Entry'!C22:AD22)</f>
        <v>0</v>
      </c>
      <c r="G20" s="15">
        <f>COUNT('Data Entry'!C22:AD22)</f>
        <v>0</v>
      </c>
      <c r="H20" s="16" t="str">
        <f t="shared" si="0"/>
        <v xml:space="preserve"> </v>
      </c>
      <c r="I20" s="17">
        <f t="shared" si="1"/>
        <v>0</v>
      </c>
    </row>
    <row r="21" spans="2:9" x14ac:dyDescent="0.25">
      <c r="B21" s="18">
        <f>'Data Entry'!B23</f>
        <v>0</v>
      </c>
      <c r="C21" s="19"/>
      <c r="D21" s="19"/>
      <c r="E21" s="20"/>
      <c r="F21" s="15">
        <f>SUM('Data Entry'!C23:AD23)</f>
        <v>0</v>
      </c>
      <c r="G21" s="15">
        <f>COUNT('Data Entry'!C23:AD23)</f>
        <v>0</v>
      </c>
      <c r="H21" s="16" t="str">
        <f t="shared" si="0"/>
        <v xml:space="preserve"> </v>
      </c>
      <c r="I21" s="17">
        <f t="shared" si="1"/>
        <v>0</v>
      </c>
    </row>
    <row r="22" spans="2:9" x14ac:dyDescent="0.25">
      <c r="B22" s="18">
        <f>'Data Entry'!B24</f>
        <v>0</v>
      </c>
      <c r="C22" s="19"/>
      <c r="D22" s="19"/>
      <c r="E22" s="20"/>
      <c r="F22" s="15">
        <f>SUM('Data Entry'!C24:AD24)</f>
        <v>0</v>
      </c>
      <c r="G22" s="15">
        <f>COUNT('Data Entry'!C24:AD24)</f>
        <v>0</v>
      </c>
      <c r="H22" s="16" t="str">
        <f t="shared" ref="H22:H25" si="2">IF(F22&gt;0, F22/G22,  " ")</f>
        <v xml:space="preserve"> </v>
      </c>
      <c r="I22" s="17">
        <f t="shared" ref="I22:I25" si="3">F22/4</f>
        <v>0</v>
      </c>
    </row>
    <row r="23" spans="2:9" x14ac:dyDescent="0.25">
      <c r="B23" s="18">
        <f>'Data Entry'!B25</f>
        <v>0</v>
      </c>
      <c r="C23" s="19"/>
      <c r="D23" s="19"/>
      <c r="E23" s="20"/>
      <c r="F23" s="15">
        <f>SUM('Data Entry'!C25:AD25)</f>
        <v>0</v>
      </c>
      <c r="G23" s="15">
        <f>COUNT('Data Entry'!C25:AD25)</f>
        <v>0</v>
      </c>
      <c r="H23" s="16" t="str">
        <f t="shared" si="2"/>
        <v xml:space="preserve"> </v>
      </c>
      <c r="I23" s="17">
        <f t="shared" si="3"/>
        <v>0</v>
      </c>
    </row>
    <row r="24" spans="2:9" x14ac:dyDescent="0.25">
      <c r="B24" s="18">
        <f>'Data Entry'!B26</f>
        <v>0</v>
      </c>
      <c r="C24" s="19"/>
      <c r="D24" s="19"/>
      <c r="E24" s="20"/>
      <c r="F24" s="15">
        <f>SUM('Data Entry'!C26:AD26)</f>
        <v>0</v>
      </c>
      <c r="G24" s="15">
        <f>COUNT('Data Entry'!C26:AD26)</f>
        <v>0</v>
      </c>
      <c r="H24" s="16" t="str">
        <f t="shared" si="2"/>
        <v xml:space="preserve"> </v>
      </c>
      <c r="I24" s="17">
        <f t="shared" si="3"/>
        <v>0</v>
      </c>
    </row>
    <row r="25" spans="2:9" ht="15.75" thickBot="1" x14ac:dyDescent="0.3">
      <c r="B25" s="21">
        <f>'Data Entry'!B27</f>
        <v>0</v>
      </c>
      <c r="C25" s="22"/>
      <c r="D25" s="22"/>
      <c r="E25" s="23"/>
      <c r="F25" s="24">
        <f>SUM('Data Entry'!C27:AD27)</f>
        <v>0</v>
      </c>
      <c r="G25" s="24">
        <f>COUNT('Data Entry'!C27:AD27)</f>
        <v>0</v>
      </c>
      <c r="H25" s="25" t="str">
        <f t="shared" si="2"/>
        <v xml:space="preserve"> </v>
      </c>
      <c r="I25" s="26">
        <f t="shared" si="3"/>
        <v>0</v>
      </c>
    </row>
    <row r="34" spans="1:8" x14ac:dyDescent="0.25">
      <c r="B34" s="2"/>
    </row>
    <row r="39" spans="1:8" x14ac:dyDescent="0.25">
      <c r="A39" s="27"/>
      <c r="B39" s="1"/>
      <c r="H39" s="1"/>
    </row>
  </sheetData>
  <sheetProtection algorithmName="SHA-512" hashValue="OxofysE9yKAmzWhpzpbfEjhw3BUI97UmWsevIC7bu3/0Pio1lb90SA0lrf2wX3TG1TAo7F6BNjuP9JpGILj3iQ==" saltValue="Pd3JYGhjRDocFClUOAiguQ==" spinCount="100000" sheet="1" selectLockedCells="1" selectUnlockedCells="1"/>
  <mergeCells count="2">
    <mergeCell ref="B5:E5"/>
    <mergeCell ref="B6:E6"/>
  </mergeCells>
  <pageMargins left="0.375" right="0.4375" top="0.35" bottom="0.75" header="0.3" footer="0.3"/>
  <pageSetup orientation="portrait" horizontalDpi="4294967294" r:id="rId1"/>
  <headerFooter>
    <oddFooter xml:space="preserve">&amp;L&amp;4Copyright © 2018, 2020 Tandem Solutions, LLC.  All Rights Reserved
&amp;R&amp;4Time Journaling Learning Prompt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 Entry</vt:lpstr>
      <vt:lpstr>Analysis</vt:lpstr>
      <vt:lpstr>'Data Entry'!Print_Titles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Joem</dc:creator>
  <cp:lastModifiedBy>Pam</cp:lastModifiedBy>
  <cp:lastPrinted>2019-02-02T20:12:53Z</cp:lastPrinted>
  <dcterms:created xsi:type="dcterms:W3CDTF">2009-06-12T14:18:43Z</dcterms:created>
  <dcterms:modified xsi:type="dcterms:W3CDTF">2020-07-01T13:53:20Z</dcterms:modified>
</cp:coreProperties>
</file>